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<sst xmlns="http://schemas.openxmlformats.org/spreadsheetml/2006/main" count="45" uniqueCount="35">
  <si>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</si>
  <si>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</si>
  <si>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</si>
  <si>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</si>
  <si>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</si>
  <si>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</si>
  <si>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</si>
  <si>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</si>
  <si>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</si>
  <si>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</si>
  <si>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</si>
  <si>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</si>
  <si>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</si>
  <si>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</si>
  <si>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</si>
  <si>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</si>
  <si>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</si>
  <si>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</si>
  <si>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</si>
  <si>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</si>
  <si>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</si>
  <si>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</si>
  <si>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</si>
  <si>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</si>
  <si>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</si>
  <si>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</si>
  <si>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</si>
  <si>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</si>
  <si>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</si>
  <si>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</si>
  <si>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</si>
  <si>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</si>
  <si>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hieman kalenterikuukauden nettokertymistä, koska kuukausitilitysten kertymisjakso alkaa edellisen kuukauden 18. päivä ja päättyy kuluvan kuukauden 17. päivä.</t>
  </si>
  <si>
    <t/>
  </si>
  <si>
    <t>Kumulatiivinen nettokertymä 1.1.-31.3.2014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</si>
</sst>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7591.3977562099999</v>
      </c>
      <c r="C6" s="47">
        <v>8087.4358654399985</v>
      </c>
      <c r="D6" s="17">
        <v>6.5342131338622575</v>
      </c>
      <c r="E6" s="48">
        <v>17.207638760000002</v>
      </c>
      <c r="F6" s="47">
        <v>13.97897611</v>
      </c>
      <c r="G6" s="17">
        <v>-18.762961583696111</v>
      </c>
      <c r="H6" s="48">
        <v>7574.1901174499999</v>
      </c>
      <c r="I6" s="47">
        <v>8073.4568893299984</v>
      </c>
      <c r="J6" s="47">
        <f>I6-H6</f>
        <v>499.26677187999849</v>
      </c>
      <c r="K6" s="17">
        <v>6.5916852381319213</v>
      </c>
      <c r="L6" s="22">
        <v>58.08200483390489</v>
      </c>
    </row>
    <row r="7" spans="1:12" ht="15.75" x14ac:dyDescent="0.25">
      <c r="A7" s="12" t="s">
        <v>7</v>
      </c>
      <c r="B7" s="49">
        <v>6458.1489229900008</v>
      </c>
      <c r="C7" s="50">
        <v>6779.8186367300004</v>
      </c>
      <c r="D7" s="18">
        <v>4.9808345638315297</v>
      </c>
      <c r="E7" s="51">
        <v>1.57113667</v>
      </c>
      <c r="F7" s="50">
        <v>1.2938897200000001</v>
      </c>
      <c r="G7" s="18">
        <v>-17.6462656173635</v>
      </c>
      <c r="H7" s="52">
        <v>6456.577786320001</v>
      </c>
      <c r="I7" s="53">
        <v>6778.5247470100003</v>
      </c>
      <c r="J7" s="53">
        <f t="shared" ref="J7:J29" si="0">I7-H7</f>
        <v>321.94696068999929</v>
      </c>
      <c r="K7" s="18">
        <v>4.986340617968402</v>
      </c>
      <c r="L7" s="23">
        <v>48.766013433838012</v>
      </c>
    </row>
    <row r="8" spans="1:12" ht="15.75" x14ac:dyDescent="0.25">
      <c r="A8" s="12" t="s">
        <v>8</v>
      </c>
      <c r="B8" s="49">
        <v>349.01652167999998</v>
      </c>
      <c r="C8" s="50">
        <v>351.61358974000001</v>
      </c>
      <c r="D8" s="18">
        <v>0.74411034970464218</v>
      </c>
      <c r="E8" s="51">
        <v>2.8556164700000002</v>
      </c>
      <c r="F8" s="50">
        <v>2.2800646899999997</v>
      </c>
      <c r="G8" s="18">
        <v>-20.155079859166118</v>
      </c>
      <c r="H8" s="52">
        <v>346.16090521000001</v>
      </c>
      <c r="I8" s="53">
        <v>349.33352504999999</v>
      </c>
      <c r="J8" s="53">
        <f t="shared" si="0"/>
        <v>3.1726198399999817</v>
      </c>
      <c r="K8" s="18">
        <v>0.9165159300919028</v>
      </c>
      <c r="L8" s="23">
        <v>2.5131727051660722</v>
      </c>
    </row>
    <row r="9" spans="1:12" ht="15.75" x14ac:dyDescent="0.25">
      <c r="A9" s="12" t="s">
        <v>9</v>
      </c>
      <c r="B9" s="49">
        <v>352.02798189999999</v>
      </c>
      <c r="C9" s="50">
        <v>551.28790459999993</v>
      </c>
      <c r="D9" s="18">
        <v>56.60343294999867</v>
      </c>
      <c r="E9" s="51">
        <v>0</v>
      </c>
      <c r="F9" s="50">
        <v>0</v>
      </c>
      <c r="G9" s="18" t="s">
        <v>33</v>
      </c>
      <c r="H9" s="52">
        <v>352.02798189999999</v>
      </c>
      <c r="I9" s="53">
        <v>551.28790459999993</v>
      </c>
      <c r="J9" s="53">
        <f t="shared" si="0"/>
        <v>199.25992269999995</v>
      </c>
      <c r="K9" s="18">
        <v>56.60343294999867</v>
      </c>
      <c r="L9" s="23">
        <v>3.9660714336839384</v>
      </c>
    </row>
    <row r="10" spans="1:12" ht="15.75" x14ac:dyDescent="0.25">
      <c r="A10" s="30" t="s">
        <v>10</v>
      </c>
      <c r="B10" s="54">
        <v>432.20432964000008</v>
      </c>
      <c r="C10" s="55">
        <v>404.71573437000001</v>
      </c>
      <c r="D10" s="31">
        <v>-6.3600925268139736</v>
      </c>
      <c r="E10" s="56">
        <v>12.780885619999999</v>
      </c>
      <c r="F10" s="55">
        <v>10.405021699999999</v>
      </c>
      <c r="G10" s="31">
        <v>-18.589196325191747</v>
      </c>
      <c r="H10" s="57">
        <v>419.42344402000009</v>
      </c>
      <c r="I10" s="58">
        <v>394.31071266999999</v>
      </c>
      <c r="J10" s="58">
        <f t="shared" si="0"/>
        <v>-25.112731350000104</v>
      </c>
      <c r="K10" s="31">
        <v>-5.987441023635915</v>
      </c>
      <c r="L10" s="32">
        <v>2.8367472612168796</v>
      </c>
    </row>
    <row r="11" spans="1:12" ht="15.75" x14ac:dyDescent="0.25">
      <c r="A11" s="26" t="s">
        <v>11</v>
      </c>
      <c r="B11" s="59">
        <v>1208.16670174</v>
      </c>
      <c r="C11" s="60">
        <v>1070.5687700799999</v>
      </c>
      <c r="D11" s="33">
        <v>-11.388985597917218</v>
      </c>
      <c r="E11" s="61">
        <v>283.53723980999996</v>
      </c>
      <c r="F11" s="62">
        <v>187.53467519000003</v>
      </c>
      <c r="G11" s="33">
        <v>-33.858890875968122</v>
      </c>
      <c r="H11" s="63">
        <v>924.62946193000005</v>
      </c>
      <c r="I11" s="62">
        <v>883.03409488999989</v>
      </c>
      <c r="J11" s="62">
        <f t="shared" si="0"/>
        <v>-41.595367040000156</v>
      </c>
      <c r="K11" s="33">
        <v>-4.4985984929765488</v>
      </c>
      <c r="L11" s="34">
        <v>6.3527174630346153</v>
      </c>
    </row>
    <row r="12" spans="1:12" ht="15.75" x14ac:dyDescent="0.25">
      <c r="A12" s="13" t="s">
        <v>8</v>
      </c>
      <c r="B12" s="64">
        <v>1048.4125219</v>
      </c>
      <c r="C12" s="65">
        <v>915.41591104000008</v>
      </c>
      <c r="D12" s="19">
        <v>-12.685522929368965</v>
      </c>
      <c r="E12" s="66">
        <v>127.74574256</v>
      </c>
      <c r="F12" s="67">
        <v>120.27247312</v>
      </c>
      <c r="G12" s="19">
        <v>-5.8501123326986244</v>
      </c>
      <c r="H12" s="68">
        <v>920.66677933999995</v>
      </c>
      <c r="I12" s="69">
        <v>795.14343792000011</v>
      </c>
      <c r="J12" s="69">
        <f t="shared" si="0"/>
        <v>-125.52334141999984</v>
      </c>
      <c r="K12" s="19">
        <v>-13.63396010769325</v>
      </c>
      <c r="L12" s="24">
        <v>5.7204151379013419</v>
      </c>
    </row>
    <row r="13" spans="1:12" ht="15.75" x14ac:dyDescent="0.25">
      <c r="A13" s="13" t="s">
        <v>9</v>
      </c>
      <c r="B13" s="64">
        <v>96.191228449999997</v>
      </c>
      <c r="C13" s="70">
        <v>81.211169999999996</v>
      </c>
      <c r="D13" s="19">
        <v>-15.573206301015901</v>
      </c>
      <c r="E13" s="66">
        <v>0</v>
      </c>
      <c r="F13" s="67">
        <v>0</v>
      </c>
      <c r="G13" s="19" t="s">
        <v>33</v>
      </c>
      <c r="H13" s="68">
        <v>96.191228449999997</v>
      </c>
      <c r="I13" s="69">
        <v>81.211169999999996</v>
      </c>
      <c r="J13" s="69">
        <f t="shared" si="0"/>
        <v>-14.980058450000001</v>
      </c>
      <c r="K13" s="19">
        <v>-15.573206301015901</v>
      </c>
      <c r="L13" s="24">
        <v>0.58424880855448769</v>
      </c>
    </row>
    <row r="14" spans="1:12" ht="15.75" x14ac:dyDescent="0.25">
      <c r="A14" s="27" t="s">
        <v>10</v>
      </c>
      <c r="B14" s="71">
        <v>63.562951390000009</v>
      </c>
      <c r="C14" s="72">
        <v>73.94168904</v>
      </c>
      <c r="D14" s="21">
        <v>16.328281527268445</v>
      </c>
      <c r="E14" s="73">
        <v>155.79149724999999</v>
      </c>
      <c r="F14" s="74">
        <v>67.262202070000001</v>
      </c>
      <c r="G14" s="21">
        <v>-56.825498658592544</v>
      </c>
      <c r="H14" s="75">
        <v>-92.228545859999983</v>
      </c>
      <c r="I14" s="76">
        <v>6.6794869699999992</v>
      </c>
      <c r="J14" s="76">
        <f t="shared" si="0"/>
        <v>98.908032829999982</v>
      </c>
      <c r="K14" s="21">
        <v>107.24232059360368</v>
      </c>
      <c r="L14" s="35">
        <v>4.8053516578787432E-2</v>
      </c>
    </row>
    <row r="15" spans="1:12" ht="15.75" x14ac:dyDescent="0.25">
      <c r="A15" s="36" t="s">
        <v>29</v>
      </c>
      <c r="B15" s="77">
        <v>6583.168262350001</v>
      </c>
      <c r="C15" s="78">
        <v>6716.49432763</v>
      </c>
      <c r="D15" s="37">
        <v>2.0252568363246648</v>
      </c>
      <c r="E15" s="79">
        <v>3009.34104196</v>
      </c>
      <c r="F15" s="78">
        <v>3015.41170964</v>
      </c>
      <c r="G15" s="37">
        <v>0.20172747439905261</v>
      </c>
      <c r="H15" s="80">
        <v>3573.827220390001</v>
      </c>
      <c r="I15" s="81">
        <v>3701.08261799</v>
      </c>
      <c r="J15" s="81">
        <f t="shared" si="0"/>
        <v>127.25539759999901</v>
      </c>
      <c r="K15" s="37">
        <v>3.5607596493182458</v>
      </c>
      <c r="L15" s="38">
        <v>26.626301651883377</v>
      </c>
    </row>
    <row r="16" spans="1:12" ht="15.75" x14ac:dyDescent="0.25">
      <c r="A16" s="28" t="s">
        <v>12</v>
      </c>
      <c r="B16" s="82">
        <v>389.93311309999996</v>
      </c>
      <c r="C16" s="83">
        <v>400.36534384000004</v>
      </c>
      <c r="D16" s="39">
        <v>2.6753898013592634</v>
      </c>
      <c r="E16" s="84">
        <v>0.17245115</v>
      </c>
      <c r="F16" s="83">
        <v>0.22500233000000003</v>
      </c>
      <c r="G16" s="39">
        <v>30.473081797366987</v>
      </c>
      <c r="H16" s="85">
        <v>389.76066194999999</v>
      </c>
      <c r="I16" s="86">
        <v>400.14034151000004</v>
      </c>
      <c r="J16" s="86">
        <f t="shared" si="0"/>
        <v>10.379679560000056</v>
      </c>
      <c r="K16" s="39">
        <v>2.6630906023378014</v>
      </c>
      <c r="L16" s="40">
        <v>2.8786867346179514</v>
      </c>
    </row>
    <row r="17" spans="1:12" ht="15.75" x14ac:dyDescent="0.25">
      <c r="A17" s="29" t="s">
        <v>13</v>
      </c>
      <c r="B17" s="87">
        <v>14.29934819</v>
      </c>
      <c r="C17" s="88">
        <v>18.056509990000002</v>
      </c>
      <c r="D17" s="44">
        <v>26.275056387727574</v>
      </c>
      <c r="E17" s="89">
        <v>2.6351100000000001</v>
      </c>
      <c r="F17" s="88">
        <v>6.4733181099999992</v>
      </c>
      <c r="G17" s="44">
        <v>145.6564663334737</v>
      </c>
      <c r="H17" s="90">
        <v>11.664238189999999</v>
      </c>
      <c r="I17" s="91">
        <v>11.583191880000003</v>
      </c>
      <c r="J17" s="91">
        <f t="shared" si="0"/>
        <v>-8.1046309999996069E-2</v>
      </c>
      <c r="K17" s="44">
        <v>-0.69482728901642976</v>
      </c>
      <c r="L17" s="45">
        <v>8.3331714777019186E-2</v>
      </c>
    </row>
    <row r="18" spans="1:12" ht="15.75" x14ac:dyDescent="0.25">
      <c r="A18" s="41" t="s">
        <v>14</v>
      </c>
      <c r="B18" s="92">
        <v>782.81409888999997</v>
      </c>
      <c r="C18" s="93">
        <v>861.51620349000007</v>
      </c>
      <c r="D18" s="42">
        <v>10.053741330361401</v>
      </c>
      <c r="E18" s="94">
        <v>25.132711</v>
      </c>
      <c r="F18" s="93">
        <v>30.713105949999999</v>
      </c>
      <c r="G18" s="42">
        <v>22.203712723231483</v>
      </c>
      <c r="H18" s="94">
        <v>757.68138789</v>
      </c>
      <c r="I18" s="93">
        <v>830.80309754000007</v>
      </c>
      <c r="J18" s="93">
        <f t="shared" si="0"/>
        <v>73.121709650000071</v>
      </c>
      <c r="K18" s="42">
        <v>9.6507200544585459</v>
      </c>
      <c r="L18" s="43">
        <v>5.9769576017821544</v>
      </c>
    </row>
    <row r="19" spans="1:12" ht="15.75" x14ac:dyDescent="0.25">
      <c r="A19" s="14" t="s">
        <v>15</v>
      </c>
      <c r="B19" s="95">
        <v>55.795759380000007</v>
      </c>
      <c r="C19" s="67">
        <v>57.019850390000002</v>
      </c>
      <c r="D19" s="19">
        <v>2.1938782151225111</v>
      </c>
      <c r="E19" s="96">
        <v>0</v>
      </c>
      <c r="F19" s="67">
        <v>0</v>
      </c>
      <c r="G19" s="19" t="s">
        <v>33</v>
      </c>
      <c r="H19" s="68">
        <v>55.795759380000007</v>
      </c>
      <c r="I19" s="69">
        <v>57.019850390000002</v>
      </c>
      <c r="J19" s="69">
        <f t="shared" si="0"/>
        <v>1.2240910099999951</v>
      </c>
      <c r="K19" s="19">
        <v>2.1938782151225111</v>
      </c>
      <c r="L19" s="24">
        <v>0.41021179296287247</v>
      </c>
    </row>
    <row r="20" spans="1:12" ht="15.75" x14ac:dyDescent="0.25">
      <c r="A20" s="14" t="s">
        <v>16</v>
      </c>
      <c r="B20" s="95">
        <v>109.65387955999999</v>
      </c>
      <c r="C20" s="67">
        <v>69.541693440000003</v>
      </c>
      <c r="D20" s="19">
        <v>-36.580726811449985</v>
      </c>
      <c r="E20" s="96">
        <v>4.5173999999999995E-3</v>
      </c>
      <c r="F20" s="67">
        <v>4.50607E-3</v>
      </c>
      <c r="G20" s="19">
        <v>-0.25080798689510564</v>
      </c>
      <c r="H20" s="68">
        <v>109.64936216</v>
      </c>
      <c r="I20" s="69">
        <v>69.537187369999998</v>
      </c>
      <c r="J20" s="69">
        <f t="shared" si="0"/>
        <v>-40.112174789999997</v>
      </c>
      <c r="K20" s="19">
        <v>-36.582223553173471</v>
      </c>
      <c r="L20" s="24">
        <v>0.50026392762415151</v>
      </c>
    </row>
    <row r="21" spans="1:12" ht="15.75" x14ac:dyDescent="0.25">
      <c r="A21" s="14" t="s">
        <v>17</v>
      </c>
      <c r="B21" s="95">
        <v>20.709057749999999</v>
      </c>
      <c r="C21" s="67">
        <v>39.161209939999992</v>
      </c>
      <c r="D21" s="19">
        <v>89.101843322639795</v>
      </c>
      <c r="E21" s="96">
        <v>21.528630969999998</v>
      </c>
      <c r="F21" s="67">
        <v>26.618502959999997</v>
      </c>
      <c r="G21" s="19">
        <v>23.642339343791534</v>
      </c>
      <c r="H21" s="68">
        <v>-0.81957321999999877</v>
      </c>
      <c r="I21" s="69">
        <v>12.542706979999995</v>
      </c>
      <c r="J21" s="69">
        <f t="shared" si="0"/>
        <v>13.362280199999994</v>
      </c>
      <c r="K21" s="19">
        <v>1630.3949267644462</v>
      </c>
      <c r="L21" s="24">
        <v>9.023465133075971E-2</v>
      </c>
    </row>
    <row r="22" spans="1:12" ht="15.75" x14ac:dyDescent="0.25">
      <c r="A22" s="14" t="s">
        <v>18</v>
      </c>
      <c r="B22" s="95">
        <v>2.6773501</v>
      </c>
      <c r="C22" s="67">
        <v>44.391521109999999</v>
      </c>
      <c r="D22" s="19">
        <v>1558.0394588664367</v>
      </c>
      <c r="E22" s="96">
        <v>7.9896869999999995E-2</v>
      </c>
      <c r="F22" s="67">
        <v>6.4216090000000003E-2</v>
      </c>
      <c r="G22" s="19">
        <v>-19.626275722691005</v>
      </c>
      <c r="H22" s="68">
        <v>2.5974532300000002</v>
      </c>
      <c r="I22" s="69">
        <v>44.327305019999997</v>
      </c>
      <c r="J22" s="69">
        <f t="shared" si="0"/>
        <v>41.729851789999998</v>
      </c>
      <c r="K22" s="19">
        <v>1606.5679762018274</v>
      </c>
      <c r="L22" s="24">
        <v>0.31889917537656898</v>
      </c>
    </row>
    <row r="23" spans="1:12" ht="15.75" x14ac:dyDescent="0.25">
      <c r="A23" s="14" t="s">
        <v>19</v>
      </c>
      <c r="B23" s="95">
        <v>0</v>
      </c>
      <c r="C23" s="67">
        <v>0</v>
      </c>
      <c r="D23" s="19" t="s">
        <v>33</v>
      </c>
      <c r="E23" s="96">
        <v>0</v>
      </c>
      <c r="F23" s="67">
        <v>0</v>
      </c>
      <c r="G23" s="19" t="s">
        <v>33</v>
      </c>
      <c r="H23" s="68">
        <v>0</v>
      </c>
      <c r="I23" s="69">
        <v>0</v>
      </c>
      <c r="J23" s="69">
        <f t="shared" si="0"/>
        <v>0</v>
      </c>
      <c r="K23" s="19" t="s">
        <v>33</v>
      </c>
      <c r="L23" s="24">
        <v>0</v>
      </c>
    </row>
    <row r="24" spans="1:12" ht="15.75" x14ac:dyDescent="0.25">
      <c r="A24" s="14" t="s">
        <v>20</v>
      </c>
      <c r="B24" s="95">
        <v>164.53787063999999</v>
      </c>
      <c r="C24" s="67">
        <v>137.86429516999999</v>
      </c>
      <c r="D24" s="19">
        <v>-16.211207405473449</v>
      </c>
      <c r="E24" s="96">
        <v>1.43372064</v>
      </c>
      <c r="F24" s="67">
        <v>2.0346196699999997</v>
      </c>
      <c r="G24" s="19">
        <v>41.911862969343851</v>
      </c>
      <c r="H24" s="68">
        <v>163.10415</v>
      </c>
      <c r="I24" s="69">
        <v>135.82967549999998</v>
      </c>
      <c r="J24" s="69">
        <f t="shared" si="0"/>
        <v>-27.274474500000025</v>
      </c>
      <c r="K24" s="19">
        <v>-16.722121724064056</v>
      </c>
      <c r="L24" s="24">
        <v>0.97718486357501899</v>
      </c>
    </row>
    <row r="25" spans="1:12" ht="15.75" x14ac:dyDescent="0.25">
      <c r="A25" s="14" t="s">
        <v>21</v>
      </c>
      <c r="B25" s="95">
        <v>70.603145439999992</v>
      </c>
      <c r="C25" s="67">
        <v>91.332361969999994</v>
      </c>
      <c r="D25" s="19">
        <v>29.360188417690424</v>
      </c>
      <c r="E25" s="96">
        <v>3.8799400000000001E-3</v>
      </c>
      <c r="F25" s="67">
        <v>9.7313299999999981E-3</v>
      </c>
      <c r="G25" s="19">
        <v>150.81135275287755</v>
      </c>
      <c r="H25" s="68">
        <v>70.599265499999987</v>
      </c>
      <c r="I25" s="69">
        <v>91.32263064</v>
      </c>
      <c r="J25" s="69">
        <f t="shared" si="0"/>
        <v>20.723365140000013</v>
      </c>
      <c r="K25" s="19">
        <v>29.35351379824202</v>
      </c>
      <c r="L25" s="24">
        <v>0.65699260514879354</v>
      </c>
    </row>
    <row r="26" spans="1:12" ht="15.75" x14ac:dyDescent="0.25">
      <c r="A26" s="14" t="s">
        <v>22</v>
      </c>
      <c r="B26" s="95">
        <v>208.10874394000001</v>
      </c>
      <c r="C26" s="67">
        <v>219.36047258999997</v>
      </c>
      <c r="D26" s="19">
        <v>5.4066582869021378</v>
      </c>
      <c r="E26" s="96">
        <v>3.1644329999999998E-2</v>
      </c>
      <c r="F26" s="67">
        <v>5.3932979999999998E-2</v>
      </c>
      <c r="G26" s="19">
        <v>70.434893075631564</v>
      </c>
      <c r="H26" s="68">
        <v>208.07709961</v>
      </c>
      <c r="I26" s="69">
        <v>219.30653960999996</v>
      </c>
      <c r="J26" s="69">
        <f t="shared" si="0"/>
        <v>11.229439999999954</v>
      </c>
      <c r="K26" s="19">
        <v>5.3967688039901329</v>
      </c>
      <c r="L26" s="24">
        <v>1.5777335122169773</v>
      </c>
    </row>
    <row r="27" spans="1:12" ht="15.75" x14ac:dyDescent="0.25">
      <c r="A27" s="14" t="s">
        <v>23</v>
      </c>
      <c r="B27" s="95">
        <v>133.75602437999999</v>
      </c>
      <c r="C27" s="67">
        <v>186.49655194000002</v>
      </c>
      <c r="D27" s="19">
        <v>39.430394110821162</v>
      </c>
      <c r="E27" s="96">
        <v>1.9675692600000001</v>
      </c>
      <c r="F27" s="67">
        <v>1.91831744</v>
      </c>
      <c r="G27" s="19">
        <v>-2.5031810061923845</v>
      </c>
      <c r="H27" s="68">
        <v>131.78845511999998</v>
      </c>
      <c r="I27" s="69">
        <v>184.57823450000001</v>
      </c>
      <c r="J27" s="69">
        <f t="shared" si="0"/>
        <v>52.789779380000027</v>
      </c>
      <c r="K27" s="19">
        <v>40.056452085983018</v>
      </c>
      <c r="L27" s="24">
        <v>1.3278913921781428</v>
      </c>
    </row>
    <row r="28" spans="1:12" ht="15.75" x14ac:dyDescent="0.25">
      <c r="A28" s="15" t="s">
        <v>24</v>
      </c>
      <c r="B28" s="97">
        <v>16.972267700000003</v>
      </c>
      <c r="C28" s="98">
        <v>16.348246939999999</v>
      </c>
      <c r="D28" s="20">
        <v>-3.676708210300053</v>
      </c>
      <c r="E28" s="99">
        <v>8.2851590000000003E-2</v>
      </c>
      <c r="F28" s="98">
        <v>9.2794100000000001E-3</v>
      </c>
      <c r="G28" s="20">
        <v>-88.799961473280106</v>
      </c>
      <c r="H28" s="75">
        <v>16.889416110000003</v>
      </c>
      <c r="I28" s="76">
        <v>16.338967529999998</v>
      </c>
      <c r="J28" s="76">
        <f t="shared" si="0"/>
        <v>-0.55044858000000474</v>
      </c>
      <c r="K28" s="20">
        <v>-3.2591332726658999</v>
      </c>
      <c r="L28" s="25">
        <v>0.11754568136886784</v>
      </c>
    </row>
    <row r="29" spans="1:12" ht="15.75" x14ac:dyDescent="0.25">
      <c r="A29" s="102" t="s">
        <v>25</v>
      </c>
      <c r="B29" s="103">
        <v>16569.779280480001</v>
      </c>
      <c r="C29" s="104">
        <v>17154.437020469999</v>
      </c>
      <c r="D29" s="105">
        <v>3.5284582256249664</v>
      </c>
      <c r="E29" s="106">
        <v>3338.0261926799994</v>
      </c>
      <c r="F29" s="104">
        <v>3254.3367873300003</v>
      </c>
      <c r="G29" s="105">
        <v>-2.5071524463625443</v>
      </c>
      <c r="H29" s="106">
        <v>13231.753087800002</v>
      </c>
      <c r="I29" s="104">
        <v>13900.100233139998</v>
      </c>
      <c r="J29" s="104">
        <f t="shared" si="0"/>
        <v>668.34714533999613</v>
      </c>
      <c r="K29" s="105">
        <v>5.0510853770104625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2014-04-04T11:43:47Z</dcterms:modified>
</cp:coreProperties>
</file>